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2" i="1"/>
  <c r="B73"/>
  <c r="B34"/>
  <c r="B62"/>
  <c r="B68"/>
  <c r="B71" s="1"/>
  <c r="B44"/>
  <c r="B40"/>
  <c r="B77"/>
  <c r="B20"/>
</calcChain>
</file>

<file path=xl/sharedStrings.xml><?xml version="1.0" encoding="utf-8"?>
<sst xmlns="http://schemas.openxmlformats.org/spreadsheetml/2006/main" count="59" uniqueCount="50">
  <si>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</si>
  <si>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</si>
  <si>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</si>
  <si>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</si>
  <si>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</si>
  <si>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</si>
  <si>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</si>
  <si>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</si>
  <si>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</si>
  <si>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</si>
  <si>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</si>
  <si>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</si>
  <si>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</si>
  <si>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</si>
  <si>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</si>
  <si>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</si>
  <si>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</si>
  <si>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</si>
  <si>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</si>
  <si>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</si>
  <si>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</si>
  <si>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</si>
  <si>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</si>
  <si>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</si>
  <si>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</si>
  <si>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</si>
  <si>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</si>
  <si>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</si>
  <si>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</si>
  <si>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</si>
  <si>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</si>
  <si>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</si>
  <si>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</si>
  <si>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</si>
  <si>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СТАЊЕ - ПРЕДХОДНИ ДАН  08.08.2025.</t>
  </si>
  <si>
    <t>НЕО ЈУДЕНТ</t>
  </si>
  <si>
    <t>СТАКЛО С</t>
  </si>
  <si>
    <t>ЗЗЈЗ СО</t>
  </si>
  <si>
    <t>АНАБЕЛА</t>
  </si>
  <si>
    <t>МЈ ЈОВИЋ</t>
  </si>
  <si>
    <t>ДАКАР АУТО</t>
  </si>
  <si>
    <t>АМ СИСТЕМ 043</t>
  </si>
  <si>
    <t>ХЕЛЕНА ГРАФ</t>
  </si>
  <si>
    <t>ПЕГАМЕНТ</t>
  </si>
  <si>
    <t>АНУС АУТО КУЋА</t>
  </si>
  <si>
    <t>ПРОФЕСИОНАЛ СЕРВИС</t>
  </si>
  <si>
    <t>СИНУС ЕКСЕЛЕНТ</t>
  </si>
  <si>
    <t>ХЕЛИАНТ</t>
  </si>
  <si>
    <t>ДУНАВ ЛОГИСТИКА</t>
  </si>
  <si>
    <t>СТАЊЕ ТЕКУЋЕГ РАЧУНА НА ДАН   08.08.2025.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</si>
</sst>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7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5"/>
  <sheetViews>
    <sheetView tabSelected="1" topLeftCell="A26" workbookViewId="0">
      <selection activeCell="B38" sqref="B3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34</v>
      </c>
      <c r="B2" s="31">
        <v>1323869.3700000001</v>
      </c>
    </row>
    <row r="3" spans="1:2" ht="31.5" customHeight="1" thickBot="1">
      <c r="A3" s="1"/>
      <c r="B3" s="1"/>
    </row>
    <row r="4" spans="1:2" ht="27" customHeight="1" thickBot="1">
      <c r="A4" s="61" t="s">
        <v>0</v>
      </c>
      <c r="B4" s="62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>
        <v>1357356.69</v>
      </c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17350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1374706.69</v>
      </c>
    </row>
    <row r="21" spans="1:2" ht="30.75" customHeight="1" thickBot="1">
      <c r="A21" s="61" t="s">
        <v>1</v>
      </c>
      <c r="B21" s="62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1357598.19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1357598.19</v>
      </c>
    </row>
    <row r="35" spans="1:2" ht="38.25" customHeight="1" thickBot="1">
      <c r="A35" s="41" t="s">
        <v>49</v>
      </c>
      <c r="B35" s="31">
        <v>1340977.8700000001</v>
      </c>
    </row>
    <row r="36" spans="1:2" ht="0.75" hidden="1" customHeight="1" thickBot="1">
      <c r="A36" s="1"/>
      <c r="B36" s="8"/>
    </row>
    <row r="37" spans="1:2" ht="96.75" hidden="1" customHeight="1" thickBot="1">
      <c r="A37" s="63" t="s">
        <v>3</v>
      </c>
      <c r="B37" s="64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5" t="s">
        <v>6</v>
      </c>
      <c r="B42" s="66"/>
    </row>
    <row r="43" spans="1:2">
      <c r="A43" s="11"/>
      <c r="B43" s="12"/>
    </row>
    <row r="44" spans="1:2">
      <c r="A44" s="46" t="s">
        <v>2</v>
      </c>
      <c r="B44" s="46">
        <f>SUM(B43:B43)</f>
        <v>0</v>
      </c>
    </row>
    <row r="45" spans="1:2">
      <c r="A45" s="34"/>
      <c r="B45" s="35"/>
    </row>
    <row r="46" spans="1:2" ht="18.75">
      <c r="A46" s="21" t="s">
        <v>4</v>
      </c>
      <c r="B46" s="22"/>
    </row>
    <row r="47" spans="1:2" ht="18" customHeight="1">
      <c r="A47" s="60" t="s">
        <v>33</v>
      </c>
      <c r="B47" s="14">
        <v>241.5</v>
      </c>
    </row>
    <row r="48" spans="1:2" ht="18" customHeight="1">
      <c r="A48" s="60" t="s">
        <v>35</v>
      </c>
      <c r="B48" s="14">
        <v>40011.89</v>
      </c>
    </row>
    <row r="49" spans="1:2" ht="18" customHeight="1">
      <c r="A49" s="60" t="s">
        <v>36</v>
      </c>
      <c r="B49" s="14">
        <v>26325</v>
      </c>
    </row>
    <row r="50" spans="1:2" ht="18" customHeight="1">
      <c r="A50" s="60" t="s">
        <v>37</v>
      </c>
      <c r="B50" s="14">
        <v>5500</v>
      </c>
    </row>
    <row r="51" spans="1:2" ht="18" customHeight="1">
      <c r="A51" s="60" t="s">
        <v>38</v>
      </c>
      <c r="B51" s="14">
        <v>51360</v>
      </c>
    </row>
    <row r="52" spans="1:2" ht="18" customHeight="1">
      <c r="A52" s="60" t="s">
        <v>39</v>
      </c>
      <c r="B52" s="14">
        <v>109274.4</v>
      </c>
    </row>
    <row r="53" spans="1:2" ht="18" customHeight="1">
      <c r="A53" s="60" t="s">
        <v>40</v>
      </c>
      <c r="B53" s="14">
        <v>60000</v>
      </c>
    </row>
    <row r="54" spans="1:2" ht="18" customHeight="1">
      <c r="A54" s="60" t="s">
        <v>41</v>
      </c>
      <c r="B54" s="14">
        <v>129010</v>
      </c>
    </row>
    <row r="55" spans="1:2" ht="18" customHeight="1">
      <c r="A55" s="60" t="s">
        <v>42</v>
      </c>
      <c r="B55" s="14">
        <v>288789.59999999998</v>
      </c>
    </row>
    <row r="56" spans="1:2" ht="18" customHeight="1">
      <c r="A56" s="60" t="s">
        <v>43</v>
      </c>
      <c r="B56" s="14">
        <v>346800</v>
      </c>
    </row>
    <row r="57" spans="1:2" ht="18" customHeight="1">
      <c r="A57" s="60" t="s">
        <v>44</v>
      </c>
      <c r="B57" s="14">
        <v>37684.800000000003</v>
      </c>
    </row>
    <row r="58" spans="1:2" ht="18" customHeight="1">
      <c r="A58" s="60" t="s">
        <v>45</v>
      </c>
      <c r="B58" s="14">
        <v>5200</v>
      </c>
    </row>
    <row r="59" spans="1:2" ht="18" customHeight="1">
      <c r="A59" s="60" t="s">
        <v>46</v>
      </c>
      <c r="B59" s="14">
        <v>20331</v>
      </c>
    </row>
    <row r="60" spans="1:2" ht="18" customHeight="1">
      <c r="A60" s="60" t="s">
        <v>47</v>
      </c>
      <c r="B60" s="14">
        <v>234000</v>
      </c>
    </row>
    <row r="61" spans="1:2" ht="13.5" customHeight="1">
      <c r="A61" s="60" t="s">
        <v>48</v>
      </c>
      <c r="B61" s="14">
        <v>3070</v>
      </c>
    </row>
    <row r="62" spans="1:2">
      <c r="A62" s="27"/>
      <c r="B62" s="23">
        <f>SUM(B47:B61)</f>
        <v>1357598.19</v>
      </c>
    </row>
    <row r="63" spans="1:2">
      <c r="A63" s="34"/>
      <c r="B63" s="36"/>
    </row>
    <row r="64" spans="1:2" ht="18.75">
      <c r="A64" s="47" t="s">
        <v>7</v>
      </c>
      <c r="B64" s="48"/>
    </row>
    <row r="65" spans="1:2">
      <c r="A65" s="17"/>
      <c r="B65" s="12"/>
    </row>
    <row r="66" spans="1:2">
      <c r="A66" s="17"/>
      <c r="B66" s="12"/>
    </row>
    <row r="67" spans="1:2" ht="15.75" thickBot="1">
      <c r="A67" s="17"/>
      <c r="B67" s="12"/>
    </row>
    <row r="68" spans="1:2">
      <c r="A68" s="49" t="s">
        <v>2</v>
      </c>
      <c r="B68" s="50">
        <f>SUM(B65:B67)</f>
        <v>0</v>
      </c>
    </row>
    <row r="69" spans="1:2">
      <c r="A69" s="37"/>
      <c r="B69" s="38"/>
    </row>
    <row r="70" spans="1:2" ht="18.75">
      <c r="A70" s="25" t="s">
        <v>22</v>
      </c>
      <c r="B70" s="26"/>
    </row>
    <row r="71" spans="1:2">
      <c r="A71" s="18"/>
      <c r="B71" s="19">
        <f t="shared" ref="B71:B73" si="0">SUM(B68)</f>
        <v>0</v>
      </c>
    </row>
    <row r="72" spans="1:2">
      <c r="A72" s="9"/>
      <c r="B72" s="19">
        <f t="shared" si="0"/>
        <v>0</v>
      </c>
    </row>
    <row r="73" spans="1:2">
      <c r="A73" s="28" t="s">
        <v>2</v>
      </c>
      <c r="B73" s="24">
        <f t="shared" si="0"/>
        <v>0</v>
      </c>
    </row>
    <row r="74" spans="1:2">
      <c r="A74" s="39"/>
      <c r="B74" s="53"/>
    </row>
    <row r="75" spans="1:2" ht="19.5" customHeight="1">
      <c r="A75" s="56" t="s">
        <v>30</v>
      </c>
      <c r="B75" s="55"/>
    </row>
    <row r="76" spans="1:2">
      <c r="A76" s="54"/>
      <c r="B76" s="59"/>
    </row>
    <row r="77" spans="1:2">
      <c r="A77" s="57"/>
      <c r="B77" s="58">
        <f>SUM(B76)</f>
        <v>0</v>
      </c>
    </row>
    <row r="83" spans="6:6">
      <c r="F83" s="9"/>
    </row>
    <row r="84" spans="6:6">
      <c r="F84" s="20"/>
    </row>
    <row r="268" spans="3:6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  <c r="F272" s="13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 ht="15.75" customHeight="1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  <row r="286" spans="3:3">
      <c r="C286" s="1"/>
    </row>
    <row r="287" spans="3:3">
      <c r="C287" s="1"/>
    </row>
    <row r="288" spans="3:3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2025-08-11T05:24:41Z</cp:lastPrinted>
  <dcterms:created xsi:type="dcterms:W3CDTF">2019-02-13T08:34:35Z</dcterms:created>
  <dcterms:modified xsi:type="dcterms:W3CDTF">2025-08-11T05:25:25Z</dcterms:modified>
</cp:coreProperties>
</file>